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2\2022 WYKONANIE SEJM POZABUDZET\2022 IGB WYKONANIE SEJM\SEJM\"/>
    </mc:Choice>
  </mc:AlternateContent>
  <bookViews>
    <workbookView xWindow="0" yWindow="0" windowWidth="28800" windowHeight="12045"/>
  </bookViews>
  <sheets>
    <sheet name=" 1. 2022 COKP RP" sheetId="1" r:id="rId1"/>
  </sheets>
  <definedNames>
    <definedName name="_xlnm._FilterDatabase" localSheetId="0" hidden="1">' 1. 2022 COKP RP'!$L$8:$M$100</definedName>
    <definedName name="_xlnm.Print_Area" localSheetId="0">' 1. 2022 COKP RP'!$A$1:$F$99</definedName>
    <definedName name="_xlnm.Print_Titles" localSheetId="0">' 1. 2022 COKP RP'!$1:$1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<sst xmlns="http://schemas.openxmlformats.org/spreadsheetml/2006/main" count="201" uniqueCount="113">
  <si>
    <t>CENTRUM OBSŁUGI KANCELARII PREZYDENTA RP</t>
  </si>
  <si>
    <t xml:space="preserve"> 1. COKP RP</t>
  </si>
  <si>
    <t>TABELA 1</t>
  </si>
  <si>
    <t>Część A  Plan finansowy i wykonanie w układzie memoriałowym</t>
  </si>
  <si>
    <t xml:space="preserve">Lp. </t>
  </si>
  <si>
    <t>Wyszczególnienie</t>
  </si>
  <si>
    <t>Rok 2022</t>
  </si>
  <si>
    <t>plan wg</t>
  </si>
  <si>
    <t>plan</t>
  </si>
  <si>
    <t>wykonanie</t>
  </si>
  <si>
    <t>ustawy budżetowej</t>
  </si>
  <si>
    <t>po zmianach</t>
  </si>
  <si>
    <t>w tysiącach złotych</t>
  </si>
  <si>
    <t>I</t>
  </si>
  <si>
    <t>STAN NA POCZĄTEK ROKU:</t>
  </si>
  <si>
    <t>x</t>
  </si>
  <si>
    <t>1</t>
  </si>
  <si>
    <t>Środki obrotowe, w tym:</t>
  </si>
  <si>
    <t>1.1</t>
  </si>
  <si>
    <t>Środki pieniężne</t>
  </si>
  <si>
    <t>1.2</t>
  </si>
  <si>
    <t>Należności krótkoterminowe: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</si>
  <si>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</si>
  <si>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</si>
  <si>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</si>
  <si>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</si>
  <si>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</si>
  <si>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</si>
  <si>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</t>
  </si>
  <si>
    <t>Należności długoterminowe:</t>
  </si>
  <si>
    <t>2.1</t>
  </si>
  <si>
    <t>2.2</t>
  </si>
  <si>
    <t>3</t>
  </si>
  <si>
    <t>Zobowiązania: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</si>
  <si>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</si>
  <si>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</si>
  <si>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</si>
  <si>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</si>
  <si>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</si>
  <si>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</si>
  <si>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</si>
  <si>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>Pozostałe</t>
  </si>
  <si>
    <t>Dotacje i subwencje z budżetu państwa</t>
  </si>
  <si>
    <t>Pozostałe przychody, w tym:</t>
  </si>
  <si>
    <t>Odsetki (np. z tytułu udzielonych pożyczek), w tym:</t>
  </si>
  <si>
    <t>3.1.1</t>
  </si>
  <si>
    <t>Odsetki od depozytów u Ministra Finansów lub z tytułu skarbowych papierów wartościowych</t>
  </si>
  <si>
    <t>III</t>
  </si>
  <si>
    <t>KOSZTY OGÓŁEM</t>
  </si>
  <si>
    <t>Koszty funkcjonowania</t>
  </si>
  <si>
    <t>Amortyzacja</t>
  </si>
  <si>
    <t>Materiały i energia</t>
  </si>
  <si>
    <t>Usługi obce</t>
  </si>
  <si>
    <t>1.4</t>
  </si>
  <si>
    <t>Wynagrodzenia, z tego:</t>
  </si>
  <si>
    <t>1.4.1</t>
  </si>
  <si>
    <t>osobowe</t>
  </si>
  <si>
    <t>1.4.2</t>
  </si>
  <si>
    <t>bezosobowe</t>
  </si>
  <si>
    <t>1.5</t>
  </si>
  <si>
    <t>Świadczenia na rzecz osób fizycznych</t>
  </si>
  <si>
    <t>Część A  cd)</t>
  </si>
  <si>
    <t>1.6</t>
  </si>
  <si>
    <t>Składki, z tego na:</t>
  </si>
  <si>
    <t>1.6.1</t>
  </si>
  <si>
    <t>ubezpieczenie społeczne</t>
  </si>
  <si>
    <t>1.6.2</t>
  </si>
  <si>
    <t>Fundusz Pracy oraz Fundusz Solidarnościowy</t>
  </si>
  <si>
    <t>1.6.3</t>
  </si>
  <si>
    <t>Fundusz Emerytur Pomostowych</t>
  </si>
  <si>
    <t>1.6.4</t>
  </si>
  <si>
    <t>pozostałe</t>
  </si>
  <si>
    <t>1.7</t>
  </si>
  <si>
    <t>Podatki i opłaty, w tym:</t>
  </si>
  <si>
    <t>1.7.1</t>
  </si>
  <si>
    <t>opłaty na rzecz budżetów jednostek samorządu terytorialnego</t>
  </si>
  <si>
    <t>1.7.2</t>
  </si>
  <si>
    <t>podatki stanowiące źródło dochodów własnych jednostek samorządu terytorialnego</t>
  </si>
  <si>
    <t>1.7.3</t>
  </si>
  <si>
    <t>opłaty na rzecz budżetu państwa</t>
  </si>
  <si>
    <t>1.8</t>
  </si>
  <si>
    <t>Pozostałe koszty funkcjonowania</t>
  </si>
  <si>
    <t>IV</t>
  </si>
  <si>
    <t>WYNIK BRUTTO (poz. II - III)</t>
  </si>
  <si>
    <t>V</t>
  </si>
  <si>
    <t>OBOWIĄZKOWE OBCIĄŻENIA WYNIKU FINANSOWEGO</t>
  </si>
  <si>
    <t>Podatek dochodowy od osób prawnych</t>
  </si>
  <si>
    <t>VI</t>
  </si>
  <si>
    <t>WYNIK NETTO (poz. IV - V)</t>
  </si>
  <si>
    <t>VII</t>
  </si>
  <si>
    <t>DOTACJE I SUBWENCJE Z BUDŻETU PAŃSTWA</t>
  </si>
  <si>
    <t>Dotacje i subwencje ogółem, z tego: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</si>
  <si>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</si>
  <si>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</si>
  <si>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</si>
  <si>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</si>
  <si>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</si>
  <si>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 - majątkowe</t>
  </si>
  <si>
    <t>1.5.1</t>
  </si>
  <si>
    <t xml:space="preserve">  w tym: na współfinansowanie</t>
  </si>
  <si>
    <t>- subwencje</t>
  </si>
  <si>
    <t>- na inwestycje i zakupy inwestycyjne</t>
  </si>
  <si>
    <t>VIII</t>
  </si>
  <si>
    <t>IX</t>
  </si>
  <si>
    <t>ŚRODKI PRZYZNANE INNYM PODMIOTOM</t>
  </si>
  <si>
    <t>X</t>
  </si>
  <si>
    <t>STAN NA KONIEC ROKU:</t>
  </si>
  <si>
    <t>Część D. Dane uzupełniające</t>
  </si>
  <si>
    <t>Wolne środki finansowe przekazane w zarządzanie lub depozyt u Ministra Finansów</t>
  </si>
  <si>
    <t xml:space="preserve"> - depozyty overnight (O/N)</t>
  </si>
  <si>
    <t xml:space="preserve"> - depozyty terminowe</t>
  </si>
  <si>
    <t xml:space="preserve"> </t>
  </si>
  <si>
    <t>ŚRODKI NA WYDATKI MAJĄTKOWE 
(nakłady na rzeczowe aktywa trwałe i wartości niematerialne i prawne)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</si>
</sst>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10">
    <font>
      <sz val="11"/>
      <color theme="1"/>
      <name val="Calibri"/>
      <family val="2"/>
      <charset val="238"/>
      <scheme val="minor"/>
    </font>
    <font>
      <sz val="10"/>
      <name val="ArialPL"/>
    </font>
    <font>
      <b/>
      <sz val="11"/>
      <name val="Arial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3" fontId="3" fillId="0" borderId="0" xfId="1" applyNumberFormat="1" applyFont="1" applyFill="1" applyAlignment="1" applyProtection="1">
      <alignment horizontal="left" vertical="center"/>
      <protection locked="0"/>
    </xf>
    <xf numFmtId="3" fontId="3" fillId="0" borderId="0" xfId="1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/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3" fontId="7" fillId="0" borderId="7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>
      <alignment horizontal="center" vertical="center"/>
    </xf>
    <xf numFmtId="3" fontId="7" fillId="0" borderId="9" xfId="1" applyNumberFormat="1" applyFont="1" applyFill="1" applyBorder="1" applyAlignment="1">
      <alignment horizontal="center" vertical="center"/>
    </xf>
    <xf numFmtId="3" fontId="8" fillId="0" borderId="11" xfId="1" applyNumberFormat="1" applyFont="1" applyFill="1" applyBorder="1" applyAlignment="1" applyProtection="1">
      <alignment horizontal="center" vertical="center"/>
      <protection locked="0"/>
    </xf>
    <xf numFmtId="3" fontId="8" fillId="0" borderId="11" xfId="1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164" fontId="4" fillId="0" borderId="1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 indent="1"/>
    </xf>
    <xf numFmtId="164" fontId="9" fillId="0" borderId="2" xfId="0" applyNumberFormat="1" applyFont="1" applyFill="1" applyBorder="1"/>
    <xf numFmtId="0" fontId="4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 indent="3"/>
    </xf>
    <xf numFmtId="164" fontId="9" fillId="0" borderId="7" xfId="0" applyNumberFormat="1" applyFont="1" applyFill="1" applyBorder="1"/>
    <xf numFmtId="0" fontId="4" fillId="0" borderId="7" xfId="0" applyFont="1" applyFill="1" applyBorder="1" applyAlignment="1">
      <alignment horizontal="left" vertical="center" wrapText="1" indent="5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 indent="3"/>
    </xf>
    <xf numFmtId="164" fontId="9" fillId="0" borderId="9" xfId="0" applyNumberFormat="1" applyFont="1" applyFill="1" applyBorder="1"/>
    <xf numFmtId="0" fontId="0" fillId="0" borderId="0" xfId="0" applyFill="1" applyAlignment="1">
      <alignment vertical="center"/>
    </xf>
    <xf numFmtId="164" fontId="9" fillId="0" borderId="1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/>
    <xf numFmtId="0" fontId="0" fillId="0" borderId="0" xfId="0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Border="1"/>
    <xf numFmtId="3" fontId="6" fillId="0" borderId="2" xfId="1" applyNumberFormat="1" applyFont="1" applyFill="1" applyBorder="1" applyAlignment="1" applyProtection="1">
      <alignment horizontal="center" vertical="center"/>
      <protection locked="0"/>
    </xf>
    <xf numFmtId="3" fontId="6" fillId="0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3" xfId="1" applyNumberFormat="1" applyFont="1" applyFill="1" applyBorder="1" applyAlignment="1" applyProtection="1">
      <alignment horizontal="center" vertical="center"/>
      <protection locked="0"/>
    </xf>
    <xf numFmtId="3" fontId="6" fillId="0" borderId="8" xfId="1" applyNumberFormat="1" applyFont="1" applyFill="1" applyBorder="1" applyAlignment="1" applyProtection="1">
      <alignment horizontal="center" vertical="center"/>
      <protection locked="0"/>
    </xf>
    <xf numFmtId="3" fontId="6" fillId="0" borderId="10" xfId="1" applyNumberFormat="1" applyFont="1" applyFill="1" applyBorder="1" applyAlignment="1" applyProtection="1">
      <alignment horizontal="center" vertical="center"/>
      <protection locked="0"/>
    </xf>
    <xf numFmtId="3" fontId="7" fillId="0" borderId="4" xfId="1" applyNumberFormat="1" applyFont="1" applyFill="1" applyBorder="1" applyAlignment="1" applyProtection="1">
      <alignment horizontal="center" vertical="center"/>
      <protection locked="0"/>
    </xf>
    <xf numFmtId="3" fontId="7" fillId="0" borderId="5" xfId="1" applyNumberFormat="1" applyFont="1" applyFill="1" applyBorder="1" applyAlignment="1" applyProtection="1">
      <alignment horizontal="center" vertical="center"/>
      <protection locked="0"/>
    </xf>
    <xf numFmtId="3" fontId="7" fillId="0" borderId="6" xfId="1" applyNumberFormat="1" applyFont="1" applyFill="1" applyBorder="1" applyAlignment="1" applyProtection="1">
      <alignment horizontal="center" vertical="center"/>
      <protection locked="0"/>
    </xf>
    <xf numFmtId="3" fontId="7" fillId="0" borderId="2" xfId="1" applyNumberFormat="1" applyFont="1" applyFill="1" applyBorder="1" applyAlignment="1">
      <alignment horizontal="center" vertical="center"/>
    </xf>
    <xf numFmtId="3" fontId="7" fillId="0" borderId="9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Zał12_AW_2013_wersja_21_09_2012" xfId="1"/>
  </cellStyles>
  <dxfs count="10"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  <right style="thin">
          <color indexed="64"/>
        </right>
      </border>
    </dxf>
    <dxf>
      <border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left style="thin">
          <color indexed="64"/>
        </left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6"/>
  <sheetViews>
    <sheetView tabSelected="1" zoomScaleNormal="100" zoomScaleSheetLayoutView="90" workbookViewId="0">
      <pane xSplit="3" ySplit="8" topLeftCell="D75" activePane="bottomRight" state="frozen"/>
      <selection pane="topRight" activeCell="D1" sqref="D1"/>
      <selection pane="bottomLeft" activeCell="A9" sqref="A9"/>
      <selection pane="bottomRight" sqref="A1:F1"/>
    </sheetView>
  </sheetViews>
  <sheetFormatPr defaultRowHeight="15"/>
  <cols>
    <col min="1" max="1" width="9.7109375" style="36" bestFit="1" customWidth="1"/>
    <col min="2" max="2" width="10.7109375" style="1" customWidth="1"/>
    <col min="3" max="3" width="88.85546875" style="1" bestFit="1" customWidth="1"/>
    <col min="4" max="4" width="20" style="1" customWidth="1"/>
    <col min="5" max="5" width="20" style="4" customWidth="1"/>
    <col min="6" max="6" width="20" style="1" customWidth="1"/>
    <col min="7" max="7" width="15.28515625" customWidth="1"/>
    <col min="8" max="10" width="12.42578125" bestFit="1" customWidth="1"/>
    <col min="11" max="11" width="13.28515625" bestFit="1" customWidth="1"/>
    <col min="15" max="15" width="15.5703125" style="1" bestFit="1" customWidth="1"/>
    <col min="16" max="16" width="9.140625" style="1"/>
    <col min="17" max="17" width="12.42578125" style="1" bestFit="1" customWidth="1"/>
    <col min="18" max="26" width="9.140625" style="1"/>
    <col min="27" max="27" width="0" style="1" hidden="1" customWidth="1"/>
    <col min="28" max="28" width="11" style="1" customWidth="1"/>
    <col min="29" max="16384" width="9.140625" style="1"/>
  </cols>
  <sheetData>
    <row r="1" spans="1:27" ht="15" customHeight="1">
      <c r="A1" s="50" t="s">
        <v>0</v>
      </c>
      <c r="B1" s="50"/>
      <c r="C1" s="50"/>
      <c r="D1" s="50"/>
      <c r="E1" s="50"/>
      <c r="F1" s="50"/>
      <c r="AA1" s="1" t="s">
        <v>1</v>
      </c>
    </row>
    <row r="2" spans="1:27" ht="19.899999999999999" customHeight="1">
      <c r="B2" s="2"/>
      <c r="C2" s="3"/>
      <c r="D2" s="3"/>
    </row>
    <row r="3" spans="1:27" s="25" customFormat="1" ht="15" customHeight="1">
      <c r="A3" s="27" t="s">
        <v>2</v>
      </c>
      <c r="B3" s="5" t="s">
        <v>3</v>
      </c>
      <c r="C3" s="31"/>
      <c r="D3" s="31"/>
      <c r="E3" s="27"/>
      <c r="G3" s="32"/>
      <c r="H3" s="32"/>
      <c r="I3" s="32"/>
      <c r="J3" s="32"/>
      <c r="K3" s="32"/>
      <c r="L3" s="32"/>
      <c r="M3" s="32"/>
      <c r="N3" s="32"/>
    </row>
    <row r="4" spans="1:27" ht="15" customHeight="1">
      <c r="B4" s="39" t="s">
        <v>4</v>
      </c>
      <c r="C4" s="42" t="s">
        <v>5</v>
      </c>
      <c r="D4" s="45" t="s">
        <v>6</v>
      </c>
      <c r="E4" s="46"/>
      <c r="F4" s="47"/>
    </row>
    <row r="5" spans="1:27" ht="15" customHeight="1">
      <c r="B5" s="40"/>
      <c r="C5" s="43"/>
      <c r="D5" s="6" t="s">
        <v>7</v>
      </c>
      <c r="E5" s="7" t="s">
        <v>8</v>
      </c>
      <c r="F5" s="48" t="s">
        <v>9</v>
      </c>
    </row>
    <row r="6" spans="1:27" ht="15" customHeight="1">
      <c r="B6" s="40"/>
      <c r="C6" s="43"/>
      <c r="D6" s="6" t="s">
        <v>10</v>
      </c>
      <c r="E6" s="8" t="s">
        <v>11</v>
      </c>
      <c r="F6" s="49"/>
    </row>
    <row r="7" spans="1:27" ht="15" customHeight="1">
      <c r="B7" s="41"/>
      <c r="C7" s="44"/>
      <c r="D7" s="45" t="s">
        <v>12</v>
      </c>
      <c r="E7" s="46"/>
      <c r="F7" s="47"/>
    </row>
    <row r="8" spans="1:27" ht="12" customHeight="1">
      <c r="B8" s="9">
        <v>1</v>
      </c>
      <c r="C8" s="9">
        <v>2</v>
      </c>
      <c r="D8" s="9">
        <v>3</v>
      </c>
      <c r="E8" s="10">
        <v>4</v>
      </c>
      <c r="F8" s="10">
        <v>5</v>
      </c>
    </row>
    <row r="9" spans="1:27" ht="21.6" customHeight="1">
      <c r="B9" s="11" t="s">
        <v>13</v>
      </c>
      <c r="C9" s="12" t="s">
        <v>14</v>
      </c>
      <c r="D9" s="13" t="s">
        <v>15</v>
      </c>
      <c r="E9" s="13" t="s">
        <v>15</v>
      </c>
      <c r="F9" s="13" t="s">
        <v>15</v>
      </c>
    </row>
    <row r="10" spans="1:27" ht="15" customHeight="1">
      <c r="B10" s="14" t="s">
        <v>16</v>
      </c>
      <c r="C10" s="15" t="s">
        <v>17</v>
      </c>
      <c r="D10" s="16">
        <v>9450</v>
      </c>
      <c r="E10" s="16">
        <v>9450</v>
      </c>
      <c r="F10" s="16">
        <v>17525.839629999999</v>
      </c>
    </row>
    <row r="11" spans="1:27" ht="15" customHeight="1">
      <c r="B11" s="17" t="s">
        <v>18</v>
      </c>
      <c r="C11" s="18" t="s">
        <v>19</v>
      </c>
      <c r="D11" s="19">
        <v>6150</v>
      </c>
      <c r="E11" s="19">
        <v>6150</v>
      </c>
      <c r="F11" s="19">
        <v>13505.173480000001</v>
      </c>
    </row>
    <row r="12" spans="1:27" ht="15" customHeight="1">
      <c r="B12" s="17" t="s">
        <v>20</v>
      </c>
      <c r="C12" s="18" t="s">
        <v>21</v>
      </c>
      <c r="D12" s="19">
        <v>2500</v>
      </c>
      <c r="E12" s="19">
        <v>2500</v>
      </c>
      <c r="F12" s="19">
        <v>3501.7697699999999</v>
      </c>
    </row>
    <row r="13" spans="1:27" ht="15" customHeight="1">
      <c r="B13" s="17" t="s">
        <v>22</v>
      </c>
      <c r="C13" s="20" t="s">
        <v>23</v>
      </c>
      <c r="D13" s="19">
        <v>0</v>
      </c>
      <c r="E13" s="19"/>
      <c r="F13" s="19"/>
    </row>
    <row r="14" spans="1:27" s="4" customFormat="1" ht="15" customHeight="1">
      <c r="A14" s="36"/>
      <c r="B14" s="17" t="s">
        <v>24</v>
      </c>
      <c r="C14" s="20" t="s">
        <v>25</v>
      </c>
      <c r="D14" s="19">
        <v>1750</v>
      </c>
      <c r="E14" s="19">
        <v>1750</v>
      </c>
      <c r="F14" s="19">
        <v>3213.7250199999999</v>
      </c>
      <c r="G14"/>
      <c r="H14"/>
      <c r="I14"/>
      <c r="J14"/>
      <c r="K14"/>
      <c r="L14"/>
      <c r="M14"/>
      <c r="N1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4" customFormat="1" ht="15" customHeight="1">
      <c r="A15" s="36"/>
      <c r="B15" s="17" t="s">
        <v>26</v>
      </c>
      <c r="C15" s="18" t="s">
        <v>27</v>
      </c>
      <c r="D15" s="19">
        <v>800</v>
      </c>
      <c r="E15" s="19">
        <v>800</v>
      </c>
      <c r="F15" s="19">
        <v>518.89638000000002</v>
      </c>
      <c r="G15"/>
      <c r="H15"/>
      <c r="I15"/>
      <c r="J15"/>
      <c r="K15"/>
      <c r="L15"/>
      <c r="M15"/>
      <c r="N15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s="4" customFormat="1" ht="15" customHeight="1">
      <c r="A16" s="36"/>
      <c r="B16" s="17" t="s">
        <v>28</v>
      </c>
      <c r="C16" s="21" t="s">
        <v>29</v>
      </c>
      <c r="D16" s="19">
        <v>0</v>
      </c>
      <c r="E16" s="19"/>
      <c r="F16" s="19"/>
      <c r="G16"/>
      <c r="H16"/>
      <c r="I16"/>
      <c r="J16"/>
      <c r="K16"/>
      <c r="L16"/>
      <c r="M16"/>
      <c r="N16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s="4" customFormat="1" ht="15" customHeight="1">
      <c r="A17" s="36"/>
      <c r="B17" s="17" t="s">
        <v>30</v>
      </c>
      <c r="C17" s="18" t="s">
        <v>23</v>
      </c>
      <c r="D17" s="19">
        <v>0</v>
      </c>
      <c r="E17" s="19"/>
      <c r="F17" s="19"/>
      <c r="G17"/>
      <c r="H17"/>
      <c r="I17"/>
      <c r="J17"/>
      <c r="K17"/>
      <c r="L17"/>
      <c r="M17"/>
      <c r="N1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s="4" customFormat="1" ht="15" customHeight="1">
      <c r="A18" s="36"/>
      <c r="B18" s="17" t="s">
        <v>31</v>
      </c>
      <c r="C18" s="18" t="s">
        <v>25</v>
      </c>
      <c r="D18" s="19">
        <v>0</v>
      </c>
      <c r="E18" s="19"/>
      <c r="F18" s="19"/>
      <c r="G18"/>
      <c r="H18"/>
      <c r="I18"/>
      <c r="J18"/>
      <c r="K18"/>
      <c r="L18"/>
      <c r="M18"/>
      <c r="N18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s="4" customFormat="1" ht="15" customHeight="1">
      <c r="A19" s="36"/>
      <c r="B19" s="17" t="s">
        <v>32</v>
      </c>
      <c r="C19" s="21" t="s">
        <v>33</v>
      </c>
      <c r="D19" s="19">
        <v>3096</v>
      </c>
      <c r="E19" s="19">
        <v>3096</v>
      </c>
      <c r="F19" s="19">
        <v>9951.08806</v>
      </c>
      <c r="G19"/>
      <c r="H19"/>
      <c r="I19"/>
      <c r="J19"/>
      <c r="K19"/>
      <c r="L19"/>
      <c r="M19"/>
      <c r="N1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s="4" customFormat="1" ht="15" customHeight="1">
      <c r="A20" s="36"/>
      <c r="B20" s="17" t="s">
        <v>34</v>
      </c>
      <c r="C20" s="18" t="s">
        <v>35</v>
      </c>
      <c r="D20" s="19">
        <v>0</v>
      </c>
      <c r="E20" s="19"/>
      <c r="F20" s="19"/>
      <c r="G20"/>
      <c r="H20"/>
      <c r="I20"/>
      <c r="J20"/>
      <c r="K20"/>
      <c r="L20"/>
      <c r="M20"/>
      <c r="N20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s="4" customFormat="1" ht="15" customHeight="1">
      <c r="A21" s="36"/>
      <c r="B21" s="22" t="s">
        <v>36</v>
      </c>
      <c r="C21" s="23" t="s">
        <v>37</v>
      </c>
      <c r="D21" s="24">
        <v>0</v>
      </c>
      <c r="E21" s="24"/>
      <c r="F21" s="24"/>
      <c r="G21"/>
      <c r="H21"/>
      <c r="I21"/>
      <c r="J21"/>
      <c r="K21"/>
      <c r="L21"/>
      <c r="M21"/>
      <c r="N2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s="27" customFormat="1" ht="21.6" customHeight="1">
      <c r="A22" s="37"/>
      <c r="B22" s="11" t="s">
        <v>38</v>
      </c>
      <c r="C22" s="12" t="s">
        <v>39</v>
      </c>
      <c r="D22" s="26">
        <v>80716</v>
      </c>
      <c r="E22" s="26">
        <v>83443</v>
      </c>
      <c r="F22" s="26">
        <v>77985.342579999997</v>
      </c>
      <c r="G22"/>
      <c r="H22"/>
      <c r="I22"/>
      <c r="J22"/>
      <c r="K22"/>
      <c r="L22"/>
      <c r="M22"/>
      <c r="N22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s="4" customFormat="1" ht="15" customHeight="1">
      <c r="A23" s="36"/>
      <c r="B23" s="14" t="s">
        <v>16</v>
      </c>
      <c r="C23" s="15" t="s">
        <v>40</v>
      </c>
      <c r="D23" s="16">
        <v>80567</v>
      </c>
      <c r="E23" s="16">
        <v>83294</v>
      </c>
      <c r="F23" s="16">
        <v>77545.205760000012</v>
      </c>
      <c r="G23"/>
      <c r="H23"/>
      <c r="I23"/>
      <c r="J23"/>
      <c r="K23"/>
      <c r="L23"/>
      <c r="M23"/>
      <c r="N2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s="4" customFormat="1" ht="15" customHeight="1">
      <c r="A24" s="36"/>
      <c r="B24" s="17" t="s">
        <v>18</v>
      </c>
      <c r="C24" s="18" t="s">
        <v>41</v>
      </c>
      <c r="D24" s="19">
        <v>80567</v>
      </c>
      <c r="E24" s="19">
        <v>83294</v>
      </c>
      <c r="F24" s="19">
        <v>77545.205760000012</v>
      </c>
      <c r="G24"/>
      <c r="H24"/>
      <c r="I24"/>
      <c r="J24"/>
      <c r="K24"/>
      <c r="L24"/>
      <c r="M24"/>
      <c r="N24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s="4" customFormat="1" ht="15" customHeight="1">
      <c r="A25" s="36"/>
      <c r="B25" s="17" t="s">
        <v>28</v>
      </c>
      <c r="C25" s="21" t="s">
        <v>42</v>
      </c>
      <c r="D25" s="19">
        <v>0</v>
      </c>
      <c r="E25" s="19"/>
      <c r="F25" s="19"/>
      <c r="G25"/>
      <c r="H25"/>
      <c r="I25"/>
      <c r="J25"/>
      <c r="K25"/>
      <c r="L25"/>
      <c r="M25"/>
      <c r="N2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s="4" customFormat="1" ht="15" customHeight="1">
      <c r="A26" s="36"/>
      <c r="B26" s="17" t="s">
        <v>32</v>
      </c>
      <c r="C26" s="21" t="s">
        <v>43</v>
      </c>
      <c r="D26" s="19">
        <v>149</v>
      </c>
      <c r="E26" s="19">
        <v>149</v>
      </c>
      <c r="F26" s="19">
        <v>440.13682</v>
      </c>
      <c r="G26"/>
      <c r="H26"/>
      <c r="I26"/>
      <c r="J26"/>
      <c r="K26"/>
      <c r="L26"/>
      <c r="M26"/>
      <c r="N26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s="4" customFormat="1" ht="15" customHeight="1">
      <c r="A27" s="36"/>
      <c r="B27" s="17" t="s">
        <v>34</v>
      </c>
      <c r="C27" s="18" t="s">
        <v>44</v>
      </c>
      <c r="D27" s="19">
        <v>0</v>
      </c>
      <c r="E27" s="19"/>
      <c r="F27" s="19">
        <v>345.74662999999998</v>
      </c>
      <c r="G27"/>
      <c r="H27"/>
      <c r="I27"/>
      <c r="J27"/>
      <c r="K27"/>
      <c r="L27"/>
      <c r="M27"/>
      <c r="N2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s="4" customFormat="1">
      <c r="A28" s="36"/>
      <c r="B28" s="17" t="s">
        <v>45</v>
      </c>
      <c r="C28" s="20" t="s">
        <v>46</v>
      </c>
      <c r="D28" s="19">
        <v>0</v>
      </c>
      <c r="E28" s="19"/>
      <c r="F28" s="19">
        <v>343.95843000000002</v>
      </c>
      <c r="G28"/>
      <c r="H28"/>
      <c r="I28"/>
      <c r="J28"/>
      <c r="K28"/>
      <c r="L28"/>
      <c r="M28"/>
      <c r="N28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s="4" customFormat="1" ht="15" customHeight="1">
      <c r="A29" s="36"/>
      <c r="B29" s="22" t="s">
        <v>36</v>
      </c>
      <c r="C29" s="23" t="s">
        <v>41</v>
      </c>
      <c r="D29" s="24">
        <v>149</v>
      </c>
      <c r="E29" s="24">
        <v>149</v>
      </c>
      <c r="F29" s="24">
        <v>94.390190000000004</v>
      </c>
      <c r="G29"/>
      <c r="H29"/>
      <c r="I29"/>
      <c r="J29"/>
      <c r="K29"/>
      <c r="L29"/>
      <c r="M29"/>
      <c r="N29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27" customFormat="1" ht="21.6" customHeight="1">
      <c r="A30" s="37"/>
      <c r="B30" s="11" t="s">
        <v>47</v>
      </c>
      <c r="C30" s="12" t="s">
        <v>48</v>
      </c>
      <c r="D30" s="26">
        <v>80014</v>
      </c>
      <c r="E30" s="26">
        <v>82741</v>
      </c>
      <c r="F30" s="26">
        <v>77952.820090000008</v>
      </c>
      <c r="G30"/>
      <c r="H30"/>
      <c r="I30"/>
      <c r="J30"/>
      <c r="K30"/>
      <c r="L30"/>
      <c r="M30"/>
      <c r="N30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</row>
    <row r="31" spans="1:27" s="4" customFormat="1" ht="15" customHeight="1">
      <c r="A31" s="36"/>
      <c r="B31" s="14" t="s">
        <v>16</v>
      </c>
      <c r="C31" s="15" t="s">
        <v>49</v>
      </c>
      <c r="D31" s="16">
        <v>80014</v>
      </c>
      <c r="E31" s="16">
        <v>82741</v>
      </c>
      <c r="F31" s="16">
        <v>77952.820090000008</v>
      </c>
      <c r="G31"/>
      <c r="H31"/>
      <c r="I31"/>
      <c r="J31"/>
      <c r="K31"/>
      <c r="L31"/>
      <c r="M31"/>
      <c r="N3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s="4" customFormat="1" ht="15" customHeight="1">
      <c r="A32" s="36"/>
      <c r="B32" s="17" t="s">
        <v>18</v>
      </c>
      <c r="C32" s="18" t="s">
        <v>50</v>
      </c>
      <c r="D32" s="19">
        <v>1058</v>
      </c>
      <c r="E32" s="19">
        <v>678</v>
      </c>
      <c r="F32" s="19">
        <v>673.32051000000001</v>
      </c>
      <c r="G32"/>
      <c r="H32"/>
      <c r="I32"/>
      <c r="J32"/>
      <c r="K32"/>
      <c r="L32"/>
      <c r="M32"/>
      <c r="N32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s="4" customFormat="1" ht="15" customHeight="1">
      <c r="A33" s="36"/>
      <c r="B33" s="17" t="s">
        <v>20</v>
      </c>
      <c r="C33" s="18" t="s">
        <v>51</v>
      </c>
      <c r="D33" s="19">
        <v>18518</v>
      </c>
      <c r="E33" s="19">
        <v>18229</v>
      </c>
      <c r="F33" s="19">
        <v>17777.67181</v>
      </c>
      <c r="G33"/>
      <c r="H33"/>
      <c r="I33"/>
      <c r="J33"/>
      <c r="K33"/>
      <c r="L33"/>
      <c r="M33"/>
      <c r="N33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s="4" customFormat="1" ht="15" customHeight="1">
      <c r="A34" s="36"/>
      <c r="B34" s="17" t="s">
        <v>26</v>
      </c>
      <c r="C34" s="18" t="s">
        <v>52</v>
      </c>
      <c r="D34" s="19">
        <v>24157</v>
      </c>
      <c r="E34" s="19">
        <v>27803</v>
      </c>
      <c r="F34" s="19">
        <v>24709.131710000001</v>
      </c>
      <c r="G34"/>
      <c r="H34"/>
      <c r="I34"/>
      <c r="J34"/>
      <c r="K34"/>
      <c r="L34"/>
      <c r="M34"/>
      <c r="N34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s="4" customFormat="1" ht="15" customHeight="1">
      <c r="A35" s="36"/>
      <c r="B35" s="17" t="s">
        <v>53</v>
      </c>
      <c r="C35" s="18" t="s">
        <v>54</v>
      </c>
      <c r="D35" s="19">
        <v>27430</v>
      </c>
      <c r="E35" s="19">
        <v>27430</v>
      </c>
      <c r="F35" s="19">
        <v>27136.169850000002</v>
      </c>
      <c r="G35"/>
      <c r="H35"/>
      <c r="I35"/>
      <c r="J35"/>
      <c r="K35"/>
      <c r="L35"/>
      <c r="M35"/>
      <c r="N35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s="4" customFormat="1" ht="15" customHeight="1">
      <c r="A36" s="36"/>
      <c r="B36" s="17" t="s">
        <v>55</v>
      </c>
      <c r="C36" s="20" t="s">
        <v>56</v>
      </c>
      <c r="D36" s="19">
        <v>25798</v>
      </c>
      <c r="E36" s="19">
        <v>25798</v>
      </c>
      <c r="F36" s="19">
        <v>25655.824069999999</v>
      </c>
      <c r="G36"/>
      <c r="H36"/>
      <c r="I36"/>
      <c r="J36"/>
      <c r="K36"/>
      <c r="L36"/>
      <c r="M36"/>
      <c r="N36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4" customFormat="1" ht="15" customHeight="1">
      <c r="A37" s="36"/>
      <c r="B37" s="17" t="s">
        <v>57</v>
      </c>
      <c r="C37" s="20" t="s">
        <v>58</v>
      </c>
      <c r="D37" s="19">
        <v>1632</v>
      </c>
      <c r="E37" s="19">
        <v>1632</v>
      </c>
      <c r="F37" s="19">
        <v>1480.3457800000001</v>
      </c>
      <c r="G37"/>
      <c r="H37"/>
      <c r="I37"/>
      <c r="J37"/>
      <c r="K37"/>
      <c r="L37"/>
      <c r="M37"/>
      <c r="N37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s="4" customFormat="1" ht="15" customHeight="1">
      <c r="A38" s="36"/>
      <c r="B38" s="17" t="s">
        <v>59</v>
      </c>
      <c r="C38" s="18" t="s">
        <v>60</v>
      </c>
      <c r="D38" s="19">
        <v>460</v>
      </c>
      <c r="E38" s="19">
        <v>540</v>
      </c>
      <c r="F38" s="19">
        <v>507.81560999999999</v>
      </c>
      <c r="G38"/>
      <c r="H38"/>
      <c r="I38"/>
      <c r="J38"/>
      <c r="K38"/>
      <c r="L38"/>
      <c r="M38"/>
      <c r="N38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s="27" customFormat="1" ht="15" customHeight="1">
      <c r="A39" s="27" t="s">
        <v>2</v>
      </c>
      <c r="B39" s="5" t="s">
        <v>61</v>
      </c>
      <c r="C39" s="31"/>
      <c r="D39" s="31"/>
      <c r="F39" s="25"/>
      <c r="G39" s="32"/>
      <c r="H39" s="32"/>
      <c r="I39" s="32"/>
      <c r="J39" s="32"/>
      <c r="K39" s="32"/>
      <c r="L39" s="32"/>
      <c r="M39" s="32"/>
      <c r="N39" s="32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</row>
    <row r="40" spans="1:27" s="4" customFormat="1" ht="15" customHeight="1">
      <c r="A40" s="36"/>
      <c r="B40" s="39" t="s">
        <v>4</v>
      </c>
      <c r="C40" s="42" t="s">
        <v>5</v>
      </c>
      <c r="D40" s="45" t="s">
        <v>6</v>
      </c>
      <c r="E40" s="46"/>
      <c r="F40" s="47"/>
      <c r="G40"/>
      <c r="H40"/>
      <c r="I40"/>
      <c r="J40"/>
      <c r="K40"/>
      <c r="L40"/>
      <c r="M40"/>
      <c r="N4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s="4" customFormat="1" ht="15" customHeight="1">
      <c r="A41" s="36"/>
      <c r="B41" s="40"/>
      <c r="C41" s="43"/>
      <c r="D41" s="6" t="s">
        <v>7</v>
      </c>
      <c r="E41" s="7" t="s">
        <v>8</v>
      </c>
      <c r="F41" s="48" t="s">
        <v>9</v>
      </c>
      <c r="G41"/>
      <c r="H41"/>
      <c r="I41"/>
      <c r="J41"/>
      <c r="K41"/>
      <c r="L41"/>
      <c r="M41"/>
      <c r="N4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s="4" customFormat="1" ht="15" customHeight="1">
      <c r="A42" s="36"/>
      <c r="B42" s="40"/>
      <c r="C42" s="43"/>
      <c r="D42" s="6" t="s">
        <v>10</v>
      </c>
      <c r="E42" s="8" t="s">
        <v>11</v>
      </c>
      <c r="F42" s="49"/>
      <c r="G42"/>
      <c r="H42"/>
      <c r="I42"/>
      <c r="J42"/>
      <c r="K42"/>
      <c r="L42"/>
      <c r="M42"/>
      <c r="N42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s="4" customFormat="1" ht="15" customHeight="1">
      <c r="A43" s="36"/>
      <c r="B43" s="41"/>
      <c r="C43" s="44"/>
      <c r="D43" s="45" t="s">
        <v>12</v>
      </c>
      <c r="E43" s="46"/>
      <c r="F43" s="47"/>
      <c r="G43"/>
      <c r="H43"/>
      <c r="I43"/>
      <c r="J43"/>
      <c r="K43"/>
      <c r="L43"/>
      <c r="M43"/>
      <c r="N4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s="4" customFormat="1" ht="12" customHeight="1">
      <c r="A44" s="36"/>
      <c r="B44" s="9">
        <v>1</v>
      </c>
      <c r="C44" s="9">
        <v>2</v>
      </c>
      <c r="D44" s="9">
        <v>3</v>
      </c>
      <c r="E44" s="10">
        <v>4</v>
      </c>
      <c r="F44" s="10">
        <v>5</v>
      </c>
      <c r="G44"/>
      <c r="H44"/>
      <c r="I44"/>
      <c r="J44"/>
      <c r="K44"/>
      <c r="L44"/>
      <c r="M44"/>
      <c r="N44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s="4" customFormat="1" ht="15" customHeight="1">
      <c r="A45" s="36"/>
      <c r="B45" s="17" t="s">
        <v>62</v>
      </c>
      <c r="C45" s="18" t="s">
        <v>63</v>
      </c>
      <c r="D45" s="19">
        <v>5471</v>
      </c>
      <c r="E45" s="19">
        <v>5471</v>
      </c>
      <c r="F45" s="19">
        <v>4876.0810999999994</v>
      </c>
      <c r="G45"/>
      <c r="H45"/>
      <c r="I45"/>
      <c r="J45"/>
      <c r="K45"/>
      <c r="L45"/>
      <c r="M45"/>
      <c r="N4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s="4" customFormat="1" ht="15" customHeight="1">
      <c r="A46" s="36"/>
      <c r="B46" s="17" t="s">
        <v>64</v>
      </c>
      <c r="C46" s="20" t="s">
        <v>65</v>
      </c>
      <c r="D46" s="19">
        <v>4644</v>
      </c>
      <c r="E46" s="19">
        <v>4644</v>
      </c>
      <c r="F46" s="19">
        <v>4276.3469500000001</v>
      </c>
      <c r="G46"/>
      <c r="H46"/>
      <c r="I46"/>
      <c r="J46"/>
      <c r="K46"/>
      <c r="L46"/>
      <c r="M46"/>
      <c r="N46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s="4" customFormat="1" ht="15" customHeight="1">
      <c r="A47" s="36"/>
      <c r="B47" s="17" t="s">
        <v>66</v>
      </c>
      <c r="C47" s="20" t="s">
        <v>67</v>
      </c>
      <c r="D47" s="19">
        <v>633</v>
      </c>
      <c r="E47" s="19">
        <v>633</v>
      </c>
      <c r="F47" s="19">
        <v>513.00007000000005</v>
      </c>
      <c r="G47"/>
      <c r="H47"/>
      <c r="I47"/>
      <c r="J47"/>
      <c r="K47"/>
      <c r="L47"/>
      <c r="M47"/>
      <c r="N4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s="4" customFormat="1" ht="15" customHeight="1">
      <c r="A48" s="36"/>
      <c r="B48" s="17" t="s">
        <v>68</v>
      </c>
      <c r="C48" s="20" t="s">
        <v>69</v>
      </c>
      <c r="D48" s="19">
        <v>0</v>
      </c>
      <c r="E48" s="19"/>
      <c r="F48" s="19"/>
      <c r="G48"/>
      <c r="H48"/>
      <c r="I48"/>
      <c r="J48"/>
      <c r="K48"/>
      <c r="L48"/>
      <c r="M48"/>
      <c r="N48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s="4" customFormat="1" ht="15" customHeight="1">
      <c r="A49" s="36"/>
      <c r="B49" s="17" t="s">
        <v>70</v>
      </c>
      <c r="C49" s="20" t="s">
        <v>71</v>
      </c>
      <c r="D49" s="19">
        <v>194</v>
      </c>
      <c r="E49" s="19">
        <v>194</v>
      </c>
      <c r="F49" s="19">
        <v>86.734080000000006</v>
      </c>
      <c r="G49"/>
      <c r="H49"/>
      <c r="I49"/>
      <c r="J49"/>
      <c r="K49"/>
      <c r="L49"/>
      <c r="M49"/>
      <c r="N49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s="4" customFormat="1" ht="15" customHeight="1">
      <c r="A50" s="36"/>
      <c r="B50" s="17" t="s">
        <v>72</v>
      </c>
      <c r="C50" s="18" t="s">
        <v>73</v>
      </c>
      <c r="D50" s="19">
        <v>430</v>
      </c>
      <c r="E50" s="19">
        <v>443</v>
      </c>
      <c r="F50" s="19">
        <v>427.27575000000002</v>
      </c>
      <c r="G50"/>
      <c r="H50"/>
      <c r="I50"/>
      <c r="J50"/>
      <c r="K50"/>
      <c r="L50"/>
      <c r="M50"/>
      <c r="N50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s="4" customFormat="1" ht="15" customHeight="1">
      <c r="A51" s="36"/>
      <c r="B51" s="17" t="s">
        <v>74</v>
      </c>
      <c r="C51" s="20" t="s">
        <v>75</v>
      </c>
      <c r="D51" s="19">
        <v>20</v>
      </c>
      <c r="E51" s="19">
        <v>20</v>
      </c>
      <c r="F51" s="19">
        <v>7.0789499999999999</v>
      </c>
      <c r="G51"/>
      <c r="H51"/>
      <c r="I51"/>
      <c r="J51"/>
      <c r="K51"/>
      <c r="L51"/>
      <c r="M51"/>
      <c r="N5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s="4" customFormat="1" ht="15" customHeight="1">
      <c r="A52" s="36"/>
      <c r="B52" s="17" t="s">
        <v>76</v>
      </c>
      <c r="C52" s="20" t="s">
        <v>77</v>
      </c>
      <c r="D52" s="19">
        <v>408</v>
      </c>
      <c r="E52" s="19">
        <v>421</v>
      </c>
      <c r="F52" s="19">
        <v>420.18</v>
      </c>
      <c r="G52"/>
      <c r="H52"/>
      <c r="I52"/>
      <c r="J52"/>
      <c r="K52"/>
      <c r="L52"/>
      <c r="M52"/>
      <c r="N52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s="4" customFormat="1" ht="15" customHeight="1">
      <c r="A53" s="36"/>
      <c r="B53" s="17" t="s">
        <v>78</v>
      </c>
      <c r="C53" s="20" t="s">
        <v>79</v>
      </c>
      <c r="D53" s="19">
        <v>2</v>
      </c>
      <c r="E53" s="19">
        <v>2</v>
      </c>
      <c r="F53" s="19">
        <v>1.6800000000000002E-2</v>
      </c>
      <c r="G53"/>
      <c r="H53"/>
      <c r="I53"/>
      <c r="J53"/>
      <c r="K53"/>
      <c r="L53"/>
      <c r="M53"/>
      <c r="N5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s="4" customFormat="1" ht="15" customHeight="1">
      <c r="A54" s="36"/>
      <c r="B54" s="22" t="s">
        <v>80</v>
      </c>
      <c r="C54" s="23" t="s">
        <v>81</v>
      </c>
      <c r="D54" s="24">
        <v>2490</v>
      </c>
      <c r="E54" s="24">
        <v>2147</v>
      </c>
      <c r="F54" s="24">
        <v>1845.35375</v>
      </c>
      <c r="G54"/>
      <c r="H54"/>
      <c r="I54"/>
      <c r="J54"/>
      <c r="K54"/>
      <c r="L54"/>
      <c r="M54"/>
      <c r="N54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s="27" customFormat="1" ht="21.6" customHeight="1">
      <c r="A55" s="37"/>
      <c r="B55" s="11" t="s">
        <v>82</v>
      </c>
      <c r="C55" s="12" t="s">
        <v>83</v>
      </c>
      <c r="D55" s="26">
        <v>702</v>
      </c>
      <c r="E55" s="26">
        <v>702</v>
      </c>
      <c r="F55" s="26">
        <v>32.522490000000005</v>
      </c>
      <c r="G55"/>
      <c r="H55"/>
      <c r="I55"/>
      <c r="J55"/>
      <c r="K55"/>
      <c r="L55"/>
      <c r="M55"/>
      <c r="N5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</row>
    <row r="56" spans="1:27" s="27" customFormat="1" ht="21.6" customHeight="1">
      <c r="A56" s="37"/>
      <c r="B56" s="11" t="s">
        <v>84</v>
      </c>
      <c r="C56" s="12" t="s">
        <v>85</v>
      </c>
      <c r="D56" s="26">
        <v>134</v>
      </c>
      <c r="E56" s="26">
        <v>134</v>
      </c>
      <c r="F56" s="26">
        <v>236.977</v>
      </c>
      <c r="G56"/>
      <c r="H56"/>
      <c r="I56"/>
      <c r="J56"/>
      <c r="K56"/>
      <c r="L56"/>
      <c r="M56"/>
      <c r="N56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</row>
    <row r="57" spans="1:27" s="27" customFormat="1" ht="15" customHeight="1">
      <c r="A57" s="37"/>
      <c r="B57" s="11" t="s">
        <v>16</v>
      </c>
      <c r="C57" s="12" t="s">
        <v>86</v>
      </c>
      <c r="D57" s="26">
        <v>134</v>
      </c>
      <c r="E57" s="26">
        <v>134</v>
      </c>
      <c r="F57" s="26">
        <v>236.977</v>
      </c>
      <c r="G57"/>
      <c r="H57"/>
      <c r="I57"/>
      <c r="J57"/>
      <c r="K57"/>
      <c r="L57"/>
      <c r="M57"/>
      <c r="N57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</row>
    <row r="58" spans="1:27" s="27" customFormat="1" ht="21.6" customHeight="1">
      <c r="A58" s="37"/>
      <c r="B58" s="11" t="s">
        <v>87</v>
      </c>
      <c r="C58" s="12" t="s">
        <v>88</v>
      </c>
      <c r="D58" s="26">
        <v>568</v>
      </c>
      <c r="E58" s="26">
        <v>568</v>
      </c>
      <c r="F58" s="26">
        <v>-204.45451</v>
      </c>
      <c r="G58"/>
      <c r="H58"/>
      <c r="I58"/>
      <c r="J58"/>
      <c r="K58"/>
      <c r="L58"/>
      <c r="M58"/>
      <c r="N58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</row>
    <row r="59" spans="1:27" s="4" customFormat="1" ht="21.6" customHeight="1">
      <c r="A59" s="36"/>
      <c r="B59" s="11" t="s">
        <v>89</v>
      </c>
      <c r="C59" s="12" t="s">
        <v>90</v>
      </c>
      <c r="D59" s="13" t="s">
        <v>15</v>
      </c>
      <c r="E59" s="13" t="s">
        <v>15</v>
      </c>
      <c r="F59" s="13" t="s">
        <v>15</v>
      </c>
      <c r="G59"/>
      <c r="H59"/>
      <c r="I59"/>
      <c r="J59"/>
      <c r="K59"/>
      <c r="L59"/>
      <c r="M59"/>
      <c r="N59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s="4" customFormat="1" ht="15" customHeight="1">
      <c r="A60" s="36"/>
      <c r="B60" s="14" t="s">
        <v>16</v>
      </c>
      <c r="C60" s="15" t="s">
        <v>91</v>
      </c>
      <c r="D60" s="16">
        <v>0</v>
      </c>
      <c r="E60" s="16"/>
      <c r="F60" s="16"/>
      <c r="G60"/>
      <c r="H60"/>
      <c r="I60"/>
      <c r="J60"/>
      <c r="K60"/>
      <c r="L60"/>
      <c r="M60"/>
      <c r="N60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s="4" customFormat="1" ht="15" customHeight="1">
      <c r="A61" s="36"/>
      <c r="B61" s="17" t="s">
        <v>18</v>
      </c>
      <c r="C61" s="18" t="s">
        <v>92</v>
      </c>
      <c r="D61" s="19">
        <v>0</v>
      </c>
      <c r="E61" s="19"/>
      <c r="F61" s="19"/>
      <c r="G61"/>
      <c r="H61"/>
      <c r="I61"/>
      <c r="J61"/>
      <c r="K61"/>
      <c r="L61"/>
      <c r="M61"/>
      <c r="N6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s="4" customFormat="1" ht="15" customHeight="1">
      <c r="A62" s="36"/>
      <c r="B62" s="17" t="s">
        <v>20</v>
      </c>
      <c r="C62" s="18" t="s">
        <v>93</v>
      </c>
      <c r="D62" s="19">
        <v>0</v>
      </c>
      <c r="E62" s="19"/>
      <c r="F62" s="19"/>
      <c r="G62"/>
      <c r="H62"/>
      <c r="I62"/>
      <c r="J62"/>
      <c r="K62"/>
      <c r="L62"/>
      <c r="M62"/>
      <c r="N62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s="4" customFormat="1" ht="15" customHeight="1">
      <c r="A63" s="36"/>
      <c r="B63" s="17" t="s">
        <v>26</v>
      </c>
      <c r="C63" s="18" t="s">
        <v>94</v>
      </c>
      <c r="D63" s="19">
        <v>0</v>
      </c>
      <c r="E63" s="19"/>
      <c r="F63" s="19"/>
      <c r="G63"/>
      <c r="H63"/>
      <c r="I63"/>
      <c r="J63"/>
      <c r="K63"/>
      <c r="L63"/>
      <c r="M63"/>
      <c r="N63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s="4" customFormat="1">
      <c r="A64" s="36"/>
      <c r="B64" s="17" t="s">
        <v>53</v>
      </c>
      <c r="C64" s="18" t="s">
        <v>95</v>
      </c>
      <c r="D64" s="19">
        <v>0</v>
      </c>
      <c r="E64" s="19"/>
      <c r="F64" s="19"/>
      <c r="G64"/>
      <c r="H64"/>
      <c r="I64"/>
      <c r="J64"/>
      <c r="K64"/>
      <c r="L64"/>
      <c r="M64"/>
      <c r="N64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s="4" customFormat="1" ht="15" customHeight="1">
      <c r="A65" s="36"/>
      <c r="B65" s="17" t="s">
        <v>55</v>
      </c>
      <c r="C65" s="20" t="s">
        <v>96</v>
      </c>
      <c r="D65" s="19">
        <v>0</v>
      </c>
      <c r="E65" s="19"/>
      <c r="F65" s="19"/>
      <c r="G65"/>
      <c r="H65"/>
      <c r="I65"/>
      <c r="J65"/>
      <c r="K65"/>
      <c r="L65"/>
      <c r="M65"/>
      <c r="N65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s="4" customFormat="1">
      <c r="A66" s="36"/>
      <c r="B66" s="17" t="s">
        <v>59</v>
      </c>
      <c r="C66" s="18" t="s">
        <v>97</v>
      </c>
      <c r="D66" s="19">
        <v>0</v>
      </c>
      <c r="E66" s="19"/>
      <c r="F66" s="19"/>
      <c r="G66"/>
      <c r="H66"/>
      <c r="I66"/>
      <c r="J66"/>
      <c r="K66"/>
      <c r="L66"/>
      <c r="M66"/>
      <c r="N66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s="4" customFormat="1" ht="15" customHeight="1">
      <c r="A67" s="36"/>
      <c r="B67" s="17" t="s">
        <v>98</v>
      </c>
      <c r="C67" s="20" t="s">
        <v>99</v>
      </c>
      <c r="D67" s="19">
        <v>0</v>
      </c>
      <c r="E67" s="19"/>
      <c r="F67" s="19"/>
      <c r="G67"/>
      <c r="H67"/>
      <c r="I67"/>
      <c r="J67"/>
      <c r="K67"/>
      <c r="L67"/>
      <c r="M67"/>
      <c r="N67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4" customFormat="1" ht="15" customHeight="1">
      <c r="A68" s="36"/>
      <c r="B68" s="17" t="s">
        <v>62</v>
      </c>
      <c r="C68" s="18" t="s">
        <v>100</v>
      </c>
      <c r="D68" s="19">
        <v>0</v>
      </c>
      <c r="E68" s="19"/>
      <c r="F68" s="19"/>
      <c r="G68"/>
      <c r="H68"/>
      <c r="I68"/>
      <c r="J68"/>
      <c r="K68"/>
      <c r="L68"/>
      <c r="M68"/>
      <c r="N68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s="4" customFormat="1" ht="15" customHeight="1">
      <c r="A69" s="36"/>
      <c r="B69" s="22" t="s">
        <v>72</v>
      </c>
      <c r="C69" s="23" t="s">
        <v>101</v>
      </c>
      <c r="D69" s="24">
        <v>0</v>
      </c>
      <c r="E69" s="24"/>
      <c r="F69" s="24"/>
      <c r="G69"/>
      <c r="H69"/>
      <c r="I69"/>
      <c r="J69"/>
      <c r="K69"/>
      <c r="L69"/>
      <c r="M69"/>
      <c r="N69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s="27" customFormat="1" ht="25.5">
      <c r="A70" s="37"/>
      <c r="B70" s="11" t="s">
        <v>102</v>
      </c>
      <c r="C70" s="12" t="s">
        <v>112</v>
      </c>
      <c r="D70" s="26">
        <v>1790</v>
      </c>
      <c r="E70" s="26">
        <v>2043</v>
      </c>
      <c r="F70" s="26">
        <v>1110.2269799999999</v>
      </c>
      <c r="G70"/>
      <c r="H70"/>
      <c r="I70"/>
      <c r="J70"/>
      <c r="K70"/>
      <c r="L70"/>
      <c r="M70"/>
      <c r="N70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</row>
    <row r="71" spans="1:27" s="27" customFormat="1" ht="21.6" customHeight="1">
      <c r="A71" s="37"/>
      <c r="B71" s="11" t="s">
        <v>103</v>
      </c>
      <c r="C71" s="12" t="s">
        <v>104</v>
      </c>
      <c r="D71" s="26">
        <v>0</v>
      </c>
      <c r="E71" s="26"/>
      <c r="F71" s="26"/>
      <c r="G71"/>
      <c r="H71"/>
      <c r="I71"/>
      <c r="J71"/>
      <c r="K71"/>
      <c r="L71"/>
      <c r="M71"/>
      <c r="N71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</row>
    <row r="72" spans="1:27" s="27" customFormat="1">
      <c r="A72" s="27" t="s">
        <v>2</v>
      </c>
      <c r="B72" s="5" t="s">
        <v>61</v>
      </c>
      <c r="C72" s="31"/>
      <c r="D72" s="31"/>
      <c r="F72" s="25"/>
      <c r="G72" s="32"/>
      <c r="H72" s="32"/>
      <c r="I72" s="32"/>
      <c r="J72" s="32"/>
      <c r="K72" s="32"/>
      <c r="L72" s="32"/>
      <c r="M72" s="32"/>
      <c r="N72" s="32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</row>
    <row r="73" spans="1:27" s="4" customFormat="1" ht="21.6" customHeight="1">
      <c r="A73" s="36"/>
      <c r="B73" s="39" t="s">
        <v>4</v>
      </c>
      <c r="C73" s="42" t="s">
        <v>5</v>
      </c>
      <c r="D73" s="45" t="s">
        <v>6</v>
      </c>
      <c r="E73" s="46"/>
      <c r="F73" s="47"/>
      <c r="G73"/>
      <c r="H73"/>
      <c r="I73"/>
      <c r="J73"/>
      <c r="K73"/>
      <c r="L73"/>
      <c r="M73"/>
      <c r="N73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s="4" customFormat="1" ht="21.6" customHeight="1">
      <c r="A74" s="36"/>
      <c r="B74" s="40"/>
      <c r="C74" s="43"/>
      <c r="D74" s="6" t="s">
        <v>7</v>
      </c>
      <c r="E74" s="7" t="s">
        <v>8</v>
      </c>
      <c r="F74" s="48" t="s">
        <v>9</v>
      </c>
      <c r="G74"/>
      <c r="H74"/>
      <c r="I74"/>
      <c r="J74"/>
      <c r="K74"/>
      <c r="L74"/>
      <c r="M74"/>
      <c r="N74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s="4" customFormat="1" ht="21.6" customHeight="1">
      <c r="A75" s="36"/>
      <c r="B75" s="40"/>
      <c r="C75" s="43"/>
      <c r="D75" s="6" t="s">
        <v>10</v>
      </c>
      <c r="E75" s="8" t="s">
        <v>11</v>
      </c>
      <c r="F75" s="49"/>
      <c r="G75"/>
      <c r="H75"/>
      <c r="I75"/>
      <c r="J75"/>
      <c r="K75"/>
      <c r="L75"/>
      <c r="M75"/>
      <c r="N75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s="4" customFormat="1">
      <c r="A76" s="36"/>
      <c r="B76" s="41"/>
      <c r="C76" s="44"/>
      <c r="D76" s="45" t="s">
        <v>12</v>
      </c>
      <c r="E76" s="46"/>
      <c r="F76" s="47"/>
      <c r="G76"/>
      <c r="H76"/>
      <c r="I76"/>
      <c r="J76"/>
      <c r="K76"/>
      <c r="L76"/>
      <c r="M76"/>
      <c r="N76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s="4" customFormat="1" ht="12" customHeight="1">
      <c r="A77" s="36"/>
      <c r="B77" s="9">
        <v>1</v>
      </c>
      <c r="C77" s="9">
        <v>2</v>
      </c>
      <c r="D77" s="9">
        <v>3</v>
      </c>
      <c r="E77" s="10">
        <v>4</v>
      </c>
      <c r="F77" s="10">
        <v>5</v>
      </c>
      <c r="G77"/>
      <c r="H77"/>
      <c r="I77"/>
      <c r="J77"/>
      <c r="K77"/>
      <c r="L77"/>
      <c r="M77"/>
      <c r="N77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s="4" customFormat="1" ht="21.6" customHeight="1">
      <c r="A78" s="36"/>
      <c r="B78" s="11" t="s">
        <v>105</v>
      </c>
      <c r="C78" s="12" t="s">
        <v>106</v>
      </c>
      <c r="D78" s="13" t="s">
        <v>15</v>
      </c>
      <c r="E78" s="13" t="s">
        <v>15</v>
      </c>
      <c r="F78" s="13" t="s">
        <v>15</v>
      </c>
      <c r="G78"/>
      <c r="H78"/>
      <c r="I78"/>
      <c r="J78"/>
      <c r="K78"/>
      <c r="L78"/>
      <c r="M78"/>
      <c r="N78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s="4" customFormat="1" ht="15" customHeight="1">
      <c r="A79" s="36"/>
      <c r="B79" s="14" t="s">
        <v>16</v>
      </c>
      <c r="C79" s="15" t="s">
        <v>17</v>
      </c>
      <c r="D79" s="16">
        <v>9598</v>
      </c>
      <c r="E79" s="16">
        <v>9598</v>
      </c>
      <c r="F79" s="16">
        <v>18125.600930000001</v>
      </c>
      <c r="G79"/>
      <c r="H79"/>
      <c r="I79"/>
      <c r="J79"/>
      <c r="K79"/>
      <c r="L79"/>
      <c r="M79"/>
      <c r="N79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s="4" customFormat="1" ht="15" customHeight="1">
      <c r="A80" s="36"/>
      <c r="B80" s="17" t="s">
        <v>18</v>
      </c>
      <c r="C80" s="18" t="s">
        <v>19</v>
      </c>
      <c r="D80" s="19">
        <v>6298</v>
      </c>
      <c r="E80" s="19">
        <v>6298</v>
      </c>
      <c r="F80" s="19">
        <v>15075.245369999999</v>
      </c>
      <c r="G80"/>
      <c r="H80"/>
      <c r="I80"/>
      <c r="J80"/>
      <c r="K80"/>
      <c r="L80"/>
      <c r="M80"/>
      <c r="N80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s="4" customFormat="1" ht="15" customHeight="1">
      <c r="A81" s="36"/>
      <c r="B81" s="17" t="s">
        <v>20</v>
      </c>
      <c r="C81" s="18" t="s">
        <v>21</v>
      </c>
      <c r="D81" s="19">
        <v>2500</v>
      </c>
      <c r="E81" s="19">
        <v>2500</v>
      </c>
      <c r="F81" s="19">
        <v>2454.4567000000002</v>
      </c>
      <c r="G81"/>
      <c r="H81"/>
      <c r="I81"/>
      <c r="J81"/>
      <c r="K81"/>
      <c r="L81"/>
      <c r="M81"/>
      <c r="N8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s="4" customFormat="1" ht="15" customHeight="1">
      <c r="A82" s="36"/>
      <c r="B82" s="17" t="s">
        <v>22</v>
      </c>
      <c r="C82" s="20" t="s">
        <v>23</v>
      </c>
      <c r="D82" s="19">
        <v>0</v>
      </c>
      <c r="E82" s="19"/>
      <c r="F82" s="19"/>
      <c r="G82"/>
      <c r="H82"/>
      <c r="I82"/>
      <c r="J82"/>
      <c r="K82"/>
      <c r="L82"/>
      <c r="M82"/>
      <c r="N82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s="4" customFormat="1" ht="15" customHeight="1">
      <c r="A83" s="36"/>
      <c r="B83" s="17" t="s">
        <v>24</v>
      </c>
      <c r="C83" s="20" t="s">
        <v>25</v>
      </c>
      <c r="D83" s="19">
        <v>1750</v>
      </c>
      <c r="E83" s="19">
        <v>1750</v>
      </c>
      <c r="F83" s="19">
        <v>2090.0358200000001</v>
      </c>
      <c r="G83"/>
      <c r="H83"/>
      <c r="I83"/>
      <c r="J83"/>
      <c r="K83"/>
      <c r="L83"/>
      <c r="M83"/>
      <c r="N83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s="4" customFormat="1" ht="15" customHeight="1">
      <c r="A84" s="36"/>
      <c r="B84" s="17" t="s">
        <v>26</v>
      </c>
      <c r="C84" s="18" t="s">
        <v>27</v>
      </c>
      <c r="D84" s="19">
        <v>800</v>
      </c>
      <c r="E84" s="19">
        <v>800</v>
      </c>
      <c r="F84" s="19">
        <v>595.89886000000001</v>
      </c>
      <c r="G84"/>
      <c r="H84"/>
      <c r="I84"/>
      <c r="J84"/>
      <c r="K84"/>
      <c r="L84"/>
      <c r="M84"/>
      <c r="N84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s="4" customFormat="1" ht="15" customHeight="1">
      <c r="A85" s="36"/>
      <c r="B85" s="17" t="s">
        <v>28</v>
      </c>
      <c r="C85" s="21" t="s">
        <v>29</v>
      </c>
      <c r="D85" s="19">
        <v>0</v>
      </c>
      <c r="E85" s="19"/>
      <c r="F85" s="19"/>
      <c r="G85"/>
      <c r="H85"/>
      <c r="I85"/>
      <c r="J85"/>
      <c r="K85"/>
      <c r="L85"/>
      <c r="M85"/>
      <c r="N85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s="4" customFormat="1" ht="15" customHeight="1">
      <c r="A86" s="36"/>
      <c r="B86" s="17" t="s">
        <v>30</v>
      </c>
      <c r="C86" s="18" t="s">
        <v>23</v>
      </c>
      <c r="D86" s="19">
        <v>0</v>
      </c>
      <c r="E86" s="19"/>
      <c r="F86" s="19"/>
      <c r="G86"/>
      <c r="H86"/>
      <c r="I86"/>
      <c r="J86"/>
      <c r="K86"/>
      <c r="L86"/>
      <c r="M86"/>
      <c r="N86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s="4" customFormat="1" ht="15" customHeight="1">
      <c r="A87" s="36"/>
      <c r="B87" s="17" t="s">
        <v>31</v>
      </c>
      <c r="C87" s="18" t="s">
        <v>25</v>
      </c>
      <c r="D87" s="19">
        <v>0</v>
      </c>
      <c r="E87" s="19"/>
      <c r="F87" s="19"/>
      <c r="G87"/>
      <c r="H87"/>
      <c r="I87"/>
      <c r="J87"/>
      <c r="K87"/>
      <c r="L87"/>
      <c r="M87"/>
      <c r="N87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s="4" customFormat="1" ht="15" customHeight="1">
      <c r="A88" s="36"/>
      <c r="B88" s="17" t="s">
        <v>32</v>
      </c>
      <c r="C88" s="21" t="s">
        <v>33</v>
      </c>
      <c r="D88" s="19">
        <v>3096</v>
      </c>
      <c r="E88" s="19">
        <v>3096</v>
      </c>
      <c r="F88" s="19">
        <v>10825.97633</v>
      </c>
      <c r="G88"/>
      <c r="H88"/>
      <c r="I88"/>
      <c r="J88"/>
      <c r="K88"/>
      <c r="L88"/>
      <c r="M88"/>
      <c r="N88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s="4" customFormat="1" ht="15" customHeight="1">
      <c r="A89" s="36"/>
      <c r="B89" s="17" t="s">
        <v>34</v>
      </c>
      <c r="C89" s="18" t="s">
        <v>35</v>
      </c>
      <c r="D89" s="19">
        <v>0</v>
      </c>
      <c r="E89" s="19"/>
      <c r="F89" s="19"/>
      <c r="G89"/>
      <c r="H89"/>
      <c r="I89"/>
      <c r="J89"/>
      <c r="K89"/>
      <c r="L89"/>
      <c r="M89"/>
      <c r="N89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s="4" customFormat="1" ht="15" customHeight="1">
      <c r="A90" s="36"/>
      <c r="B90" s="22" t="s">
        <v>36</v>
      </c>
      <c r="C90" s="23" t="s">
        <v>37</v>
      </c>
      <c r="D90" s="24">
        <v>0</v>
      </c>
      <c r="E90" s="24"/>
      <c r="F90" s="24">
        <v>23.453229999999998</v>
      </c>
      <c r="G90"/>
      <c r="H90"/>
      <c r="I90"/>
      <c r="J90"/>
      <c r="K90"/>
      <c r="L90"/>
      <c r="M90"/>
      <c r="N90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s="27" customFormat="1" ht="15" customHeight="1">
      <c r="A91" s="37"/>
      <c r="B91" s="33" t="s">
        <v>107</v>
      </c>
      <c r="C91" s="34"/>
      <c r="D91" s="35"/>
      <c r="E91" s="35"/>
      <c r="F91" s="35"/>
      <c r="G91" s="32"/>
      <c r="H91" s="32"/>
      <c r="I91" s="32"/>
      <c r="J91" s="32"/>
      <c r="K91" s="32"/>
      <c r="L91" s="32"/>
      <c r="M91" s="32"/>
      <c r="N91" s="32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</row>
    <row r="92" spans="1:27" s="4" customFormat="1" ht="15" customHeight="1">
      <c r="A92" s="36"/>
      <c r="B92" s="39" t="s">
        <v>4</v>
      </c>
      <c r="C92" s="42" t="s">
        <v>5</v>
      </c>
      <c r="D92" s="45" t="s">
        <v>6</v>
      </c>
      <c r="E92" s="46"/>
      <c r="F92" s="47"/>
      <c r="G92"/>
      <c r="H92"/>
      <c r="I92"/>
      <c r="J92"/>
      <c r="K92"/>
      <c r="L92"/>
      <c r="M92"/>
      <c r="N92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s="4" customFormat="1" ht="15" customHeight="1">
      <c r="A93" s="36"/>
      <c r="B93" s="40"/>
      <c r="C93" s="43"/>
      <c r="D93" s="6" t="s">
        <v>7</v>
      </c>
      <c r="E93" s="7" t="s">
        <v>8</v>
      </c>
      <c r="F93" s="48" t="s">
        <v>9</v>
      </c>
      <c r="G93"/>
      <c r="H93"/>
      <c r="I93"/>
      <c r="J93"/>
      <c r="K93"/>
      <c r="L93"/>
      <c r="M93"/>
      <c r="N93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s="4" customFormat="1" ht="15" customHeight="1">
      <c r="A94" s="36"/>
      <c r="B94" s="40"/>
      <c r="C94" s="43"/>
      <c r="D94" s="6" t="s">
        <v>10</v>
      </c>
      <c r="E94" s="8" t="s">
        <v>11</v>
      </c>
      <c r="F94" s="49"/>
      <c r="G94"/>
      <c r="H94"/>
      <c r="I94"/>
      <c r="J94"/>
      <c r="K94"/>
      <c r="L94"/>
      <c r="M94"/>
      <c r="N94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s="4" customFormat="1" ht="15" customHeight="1">
      <c r="A95" s="36"/>
      <c r="B95" s="41"/>
      <c r="C95" s="44"/>
      <c r="D95" s="45" t="s">
        <v>12</v>
      </c>
      <c r="E95" s="46"/>
      <c r="F95" s="47"/>
      <c r="G95"/>
      <c r="H95"/>
      <c r="I95"/>
      <c r="J95"/>
      <c r="K95"/>
      <c r="L95"/>
      <c r="M95"/>
      <c r="N95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s="4" customFormat="1" ht="12" customHeight="1">
      <c r="A96" s="36"/>
      <c r="B96" s="9">
        <v>1</v>
      </c>
      <c r="C96" s="9">
        <v>2</v>
      </c>
      <c r="D96" s="9">
        <v>3</v>
      </c>
      <c r="E96" s="10">
        <v>4</v>
      </c>
      <c r="F96" s="10">
        <v>5</v>
      </c>
      <c r="G96"/>
      <c r="H96"/>
      <c r="I96"/>
      <c r="J96"/>
      <c r="K96"/>
      <c r="L96"/>
      <c r="M96"/>
      <c r="N9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6">
      <c r="B97" s="14" t="s">
        <v>16</v>
      </c>
      <c r="C97" s="15" t="s">
        <v>108</v>
      </c>
      <c r="D97" s="16">
        <v>5562</v>
      </c>
      <c r="E97" s="16">
        <v>5562</v>
      </c>
      <c r="F97" s="16">
        <v>13089.903849999999</v>
      </c>
    </row>
    <row r="98" spans="1:6" ht="18" customHeight="1">
      <c r="B98" s="17" t="s">
        <v>18</v>
      </c>
      <c r="C98" s="18" t="s">
        <v>109</v>
      </c>
      <c r="D98" s="19">
        <v>5562</v>
      </c>
      <c r="E98" s="19">
        <v>5562</v>
      </c>
      <c r="F98" s="19">
        <v>13089.903849999999</v>
      </c>
    </row>
    <row r="99" spans="1:6" ht="15" customHeight="1">
      <c r="B99" s="22" t="s">
        <v>20</v>
      </c>
      <c r="C99" s="23" t="s">
        <v>110</v>
      </c>
      <c r="D99" s="24">
        <v>0</v>
      </c>
      <c r="E99" s="24"/>
      <c r="F99" s="24"/>
    </row>
    <row r="100" spans="1:6" ht="15" customHeight="1">
      <c r="C100" s="28"/>
      <c r="F100" s="1" t="s">
        <v>111</v>
      </c>
    </row>
    <row r="105" spans="1:6">
      <c r="A105" s="38"/>
      <c r="B105" s="29"/>
      <c r="C105" s="29"/>
    </row>
    <row r="106" spans="1:6">
      <c r="A106" s="38"/>
      <c r="B106" s="29"/>
      <c r="C106" s="29"/>
    </row>
    <row r="107" spans="1:6">
      <c r="A107" s="38"/>
      <c r="B107" s="29"/>
      <c r="C107" s="29"/>
    </row>
    <row r="108" spans="1:6">
      <c r="A108" s="38"/>
      <c r="B108" s="29"/>
      <c r="C108" s="29"/>
    </row>
    <row r="109" spans="1:6">
      <c r="A109" s="38"/>
      <c r="B109" s="29"/>
      <c r="C109" s="29"/>
    </row>
    <row r="110" spans="1:6">
      <c r="A110" s="38"/>
      <c r="B110" s="29"/>
      <c r="C110" s="29"/>
    </row>
    <row r="116" spans="5:5">
      <c r="E116" s="30"/>
    </row>
  </sheetData>
  <mergeCells count="21">
    <mergeCell ref="A1:F1"/>
    <mergeCell ref="B4:B7"/>
    <mergeCell ref="C4:C7"/>
    <mergeCell ref="D4:F4"/>
    <mergeCell ref="F5:F6"/>
    <mergeCell ref="D7:F7"/>
    <mergeCell ref="B40:B43"/>
    <mergeCell ref="C40:C43"/>
    <mergeCell ref="D40:F40"/>
    <mergeCell ref="F41:F42"/>
    <mergeCell ref="D43:F43"/>
    <mergeCell ref="B73:B76"/>
    <mergeCell ref="C73:C76"/>
    <mergeCell ref="D73:F73"/>
    <mergeCell ref="F74:F75"/>
    <mergeCell ref="D76:F76"/>
    <mergeCell ref="B92:B95"/>
    <mergeCell ref="C92:C95"/>
    <mergeCell ref="D92:F92"/>
    <mergeCell ref="F93:F94"/>
    <mergeCell ref="D95:F95"/>
  </mergeCells>
  <conditionalFormatting sqref="B9:B38 B97:B99 B45:B71 B78:B90">
    <cfRule type="expression" dxfId="9" priority="29" stopIfTrue="1">
      <formula>COUNTIF($B9,"*I*")+COUNTIF($B9,"*V*")+COUNTIF($B9,"*X*")&gt;0</formula>
    </cfRule>
    <cfRule type="expression" dxfId="8" priority="30" stopIfTrue="1">
      <formula>COUNTIF($B9,"*I*")+COUNTIF($B9,"*V*")+COUNTIF($B9,"*X*")=0</formula>
    </cfRule>
  </conditionalFormatting>
  <conditionalFormatting sqref="D9:F9">
    <cfRule type="expression" dxfId="7" priority="31" stopIfTrue="1">
      <formula>COUNTIF($B9,"*I*")+COUNTIF($B9,"*V*")+COUNTIF($B9,"*X*")&gt;0</formula>
    </cfRule>
    <cfRule type="expression" dxfId="6" priority="32" stopIfTrue="1">
      <formula>COUNTIF($B9,"*I*")+COUNTIF($B9,"*V*")+COUNTIF($B9,"*X*")=0</formula>
    </cfRule>
  </conditionalFormatting>
  <conditionalFormatting sqref="C9:C38 C97:C99 C45:C71 C78:C90">
    <cfRule type="expression" dxfId="5" priority="33" stopIfTrue="1">
      <formula>COUNTIF($B9,"*I*")+COUNTIF($B9,"*V*")+COUNTIF($B9,"*X*")=0</formula>
    </cfRule>
    <cfRule type="expression" dxfId="4" priority="34" stopIfTrue="1">
      <formula>COUNTIF($B9,"*I*")+COUNTIF($B9,"*V*")+COUNTIF($B9,"*X*")&gt;0</formula>
    </cfRule>
  </conditionalFormatting>
  <conditionalFormatting sqref="D59:F59">
    <cfRule type="expression" dxfId="3" priority="3" stopIfTrue="1">
      <formula>COUNTIF($B59,"*I*")+COUNTIF($B59,"*V*")+COUNTIF($B59,"*X*")&gt;0</formula>
    </cfRule>
    <cfRule type="expression" dxfId="2" priority="4" stopIfTrue="1">
      <formula>COUNTIF($B59,"*I*")+COUNTIF($B59,"*V*")+COUNTIF($B59,"*X*")=0</formula>
    </cfRule>
  </conditionalFormatting>
  <conditionalFormatting sqref="D78:F78">
    <cfRule type="expression" dxfId="1" priority="1" stopIfTrue="1">
      <formula>COUNTIF($B78,"*I*")+COUNTIF($B78,"*V*")+COUNTIF($B78,"*X*")&gt;0</formula>
    </cfRule>
    <cfRule type="expression" dxfId="0" priority="2" stopIfTrue="1">
      <formula>COUNTIF($B78,"*I*")+COUNTIF($B78,"*V*")+COUNTIF($B78,"*X*")=0</formula>
    </cfRule>
  </conditionalFormatting>
  <printOptions horizontalCentered="1"/>
  <pageMargins left="0.39370078740157483" right="0.39370078740157483" top="0.98425196850393704" bottom="0.19685039370078741" header="0.70866141732283472" footer="0"/>
  <pageSetup paperSize="9" scale="80" orientation="landscape" r:id="rId1"/>
  <headerFooter>
    <oddHeader>&amp;C12/&amp;P</oddHeader>
  </headerFooter>
  <rowBreaks count="2" manualBreakCount="2">
    <brk id="38" max="5" man="1"/>
    <brk id="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 1. 2022 COKP RP</vt:lpstr>
      <vt:lpstr>' 1. 2022 COKP RP'!Obszar_wydruku</vt:lpstr>
      <vt:lpstr>' 1. 2022 COKP RP'!Tytuły_wydruku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Kotuła Piotr</dc:creator>
  <cp:lastModifiedBy>Kotuła Piotr</cp:lastModifiedBy>
  <cp:lastPrinted>2023-05-04T10:40:13Z</cp:lastPrinted>
  <dcterms:created xsi:type="dcterms:W3CDTF">2023-04-03T07:39:47Z</dcterms:created>
  <dcterms:modified xsi:type="dcterms:W3CDTF">2023-05-11T13:53:57Z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UxC4dwLulzfINJ8nQH+xvX5LNGipWa4BRSZhPgxsCvmYCjFWvh6SJCq1Hl4Ub+c/Wy4d668+fy7jcGMuqL1KPQ==</vt:lpwstr>
  </property>
  <property fmtid="{D5CDD505-2E9C-101B-9397-08002B2CF9AE}" pid="4" name="MFClassificationDate">
    <vt:lpwstr>2023-04-03T09:39:53.9010836+02:00</vt:lpwstr>
  </property>
  <property fmtid="{D5CDD505-2E9C-101B-9397-08002B2CF9AE}" pid="5" name="MFClassifiedBySID">
    <vt:lpwstr>UxC4dwLulzfINJ8nQH+xvX5LNGipWa4BRSZhPgxsCvm42mrIC/DSDv0ggS+FjUN/2v1BBotkLlY5aAiEhoi6uT0PDV3W3vw6ejss0nndapDlIpNAWFdqwS+N7D9mohQ+</vt:lpwstr>
  </property>
  <property fmtid="{D5CDD505-2E9C-101B-9397-08002B2CF9AE}" pid="6" name="MFGRNItemId">
    <vt:lpwstr>GRN-19b47489-f95d-4e1e-89d9-d2f83fe36ebc</vt:lpwstr>
  </property>
  <property fmtid="{D5CDD505-2E9C-101B-9397-08002B2CF9AE}" pid="7" name="MFHash">
    <vt:lpwstr>0I8TaWY5EPWNu0z1JrCsEyYwjIB5QzMYqvURTm26nVE=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